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A8523E00-E0AB-4DBC-BBB8-3AEDA0882B18}" xr6:coauthVersionLast="36" xr6:coauthVersionMax="36" xr10:uidLastSave="{00000000-0000-0000-0000-000000000000}"/>
  <bookViews>
    <workbookView xWindow="-15" yWindow="474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11" i="84" l="1"/>
  <c r="H3" i="84"/>
  <c r="H7" i="84"/>
  <c r="H9" i="84"/>
  <c r="H5" i="84"/>
  <c r="H8" i="84"/>
  <c r="H24" i="84"/>
  <c r="H23" i="84"/>
  <c r="H15" i="84"/>
  <c r="H17" i="84"/>
  <c r="H22" i="84"/>
  <c r="H21" i="84"/>
  <c r="H19" i="84"/>
  <c r="H20" i="84"/>
  <c r="H18" i="84" l="1"/>
  <c r="H16" i="84"/>
  <c r="H14" i="84"/>
  <c r="H13" i="84"/>
  <c r="H4" i="84"/>
  <c r="H12" i="84" l="1"/>
  <c r="H6" i="84" l="1"/>
  <c r="H10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<sst xmlns="http://schemas.openxmlformats.org/spreadsheetml/2006/main" count="280" uniqueCount="135">
  <si>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</si>
  <si>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</si>
  <si>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</si>
  <si>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</si>
  <si>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</si>
  <si>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</si>
  <si>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</si>
  <si>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</si>
  <si>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</si>
  <si>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</si>
  <si>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</si>
  <si>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</si>
  <si>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</si>
  <si>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</si>
  <si>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</si>
  <si>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</si>
  <si>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</si>
  <si>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</si>
  <si>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</si>
  <si>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</si>
  <si>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</si>
  <si>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</si>
  <si>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</si>
  <si>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</si>
  <si>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</si>
  <si>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</si>
  <si>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</si>
  <si>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</si>
  <si>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</si>
  <si>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</si>
  <si>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</si>
  <si>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</si>
  <si>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</si>
  <si>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</si>
  <si>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</si>
  <si>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</si>
  <si>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</si>
  <si>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</si>
  <si>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</si>
  <si>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</si>
  <si>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</si>
  <si>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</si>
  <si>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</si>
  <si>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</si>
  <si>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</si>
  <si>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</si>
  <si>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</si>
  <si>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</si>
  <si>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</si>
  <si>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</si>
  <si>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</si>
  <si>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</si>
  <si>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</si>
  <si>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</si>
  <si>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</si>
  <si>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</si>
  <si>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</si>
  <si>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</si>
  <si>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</si>
  <si>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</si>
  <si>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</si>
  <si>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</si>
  <si>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</si>
  <si>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</si>
  <si>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</si>
  <si>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</si>
  <si>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</si>
  <si>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</si>
  <si>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</si>
  <si>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</si>
  <si>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</si>
  <si>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</si>
  <si>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</si>
  <si>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</si>
  <si>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</si>
  <si>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</si>
  <si>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</si>
  <si>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</si>
  <si>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</si>
  <si>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</si>
  <si>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</si>
  <si>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</si>
  <si>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</si>
  <si>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</si>
  <si>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</si>
  <si>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</si>
  <si>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</si>
  <si>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с. Азово</t>
  </si>
  <si>
    <t>с. Цветнополье</t>
  </si>
  <si>
    <t>с. Александровка</t>
  </si>
  <si>
    <t>Текущий ремонт ТП</t>
  </si>
  <si>
    <t>ТП Тм-3-3</t>
  </si>
  <si>
    <t>Рабочая</t>
  </si>
  <si>
    <t>Замена опор</t>
  </si>
  <si>
    <t>с. Привальное</t>
  </si>
  <si>
    <t>Замена АИИСКУЭ</t>
  </si>
  <si>
    <t>ТП Рп-1-1-3</t>
  </si>
  <si>
    <t>Березовая 1-9, пер. Звездный</t>
  </si>
  <si>
    <t>ТП Цп-2-2</t>
  </si>
  <si>
    <t>Кирова 10-20 четные, 19-43 нечетные</t>
  </si>
  <si>
    <t>Замена приставок</t>
  </si>
  <si>
    <t>ТП Рп-1-1-7</t>
  </si>
  <si>
    <t>ТП А3-10-6</t>
  </si>
  <si>
    <t>Технологическое присоединение</t>
  </si>
  <si>
    <t>ТП Рп-1-2-2</t>
  </si>
  <si>
    <t>ТП Рп-1-6-2</t>
  </si>
  <si>
    <t>Подключение потребителя</t>
  </si>
  <si>
    <t>Гагарина 1-44</t>
  </si>
  <si>
    <t>все</t>
  </si>
  <si>
    <t>ТП Цп-9-8</t>
  </si>
  <si>
    <t>ПС Цветнополье 35/10</t>
  </si>
  <si>
    <t>ТП Цп-9-15</t>
  </si>
  <si>
    <t>КФХ Люфт</t>
  </si>
  <si>
    <t>ТП Цп-8-2</t>
  </si>
  <si>
    <t>ТП Цп-9-10</t>
  </si>
  <si>
    <t>ТП Рп-1-1-12</t>
  </si>
  <si>
    <t>ТП Тм-9-5</t>
  </si>
  <si>
    <t>Чистка изоляции</t>
  </si>
  <si>
    <t>с. Березовка</t>
  </si>
  <si>
    <t>д. Калачево</t>
  </si>
  <si>
    <t>Фадино 110/10</t>
  </si>
  <si>
    <t>Замена разъеденителя ОП-ТП-Ф-1-6</t>
  </si>
  <si>
    <t>Замена опоры</t>
  </si>
  <si>
    <t>д. Калачево, п. Фадино</t>
  </si>
  <si>
    <t>Школьная 12-24 четн, Гагарина, Южная, Восточная 2-8 четн, Зеленая, Молодежная</t>
  </si>
  <si>
    <t>Цеткин четн 24-66, Советская, Рабочая</t>
  </si>
  <si>
    <t>Суворова, Гейне 10-26, Дорожная 3-16, Саратовская 29-39, Моцарта</t>
  </si>
  <si>
    <t>Единства 38-56 четн, Чехова, пер Яблочный, Моцарта 9-42</t>
  </si>
  <si>
    <t>Строителей, Энергетиков, Ваффеншмидта, Лунная, пер Братский</t>
  </si>
  <si>
    <t>Волжская, 17 февраля 29-49 нечет, Российская</t>
  </si>
  <si>
    <t>Красной Звезды четн</t>
  </si>
  <si>
    <t>с. Сереброполье</t>
  </si>
  <si>
    <t>Мира нечет</t>
  </si>
  <si>
    <t>Ленина 1-54, Тельмана 1-53, Советская 1-56, Книпена 1-59</t>
  </si>
  <si>
    <t>с. Сосновка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</si>
</sst>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7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7" ht="26.25" customHeight="1" x14ac:dyDescent="0.2">
      <c r="A2" s="41" t="s">
        <v>11</v>
      </c>
      <c r="B2" s="32" t="s">
        <v>12</v>
      </c>
      <c r="C2" s="41" t="s">
        <v>2</v>
      </c>
      <c r="D2" s="32" t="s">
        <v>13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14</v>
      </c>
      <c r="J2" s="32" t="s">
        <v>7</v>
      </c>
      <c r="K2" s="32" t="s">
        <v>8</v>
      </c>
      <c r="L2" s="32" t="s">
        <v>1</v>
      </c>
      <c r="M2" s="32" t="s">
        <v>15</v>
      </c>
      <c r="N2" s="43" t="s">
        <v>9</v>
      </c>
      <c r="O2" s="44"/>
      <c r="P2" s="45"/>
    </row>
    <row r="3" spans="1:17" ht="56.25" customHeight="1" x14ac:dyDescent="0.2">
      <c r="A3" s="42"/>
      <c r="B3" s="33"/>
      <c r="C3" s="42"/>
      <c r="D3" s="33"/>
      <c r="E3" s="33"/>
      <c r="F3" s="33"/>
      <c r="G3" s="33"/>
      <c r="H3" s="33"/>
      <c r="I3" s="33"/>
      <c r="J3" s="33"/>
      <c r="K3" s="33"/>
      <c r="L3" s="33"/>
      <c r="M3" s="33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4" t="s">
        <v>34</v>
      </c>
      <c r="M4" s="34" t="s">
        <v>33</v>
      </c>
      <c r="N4" s="32">
        <v>1</v>
      </c>
      <c r="O4" s="32">
        <v>400</v>
      </c>
      <c r="P4" s="36" t="s">
        <v>26</v>
      </c>
      <c r="Q4" s="32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5"/>
      <c r="M5" s="35"/>
      <c r="N5" s="33"/>
      <c r="O5" s="33"/>
      <c r="P5" s="37"/>
      <c r="Q5" s="33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tabSelected="1" zoomScale="80" zoomScaleNormal="80" workbookViewId="0">
      <selection activeCell="J20" sqref="J20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6" t="s">
        <v>84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s="31" customFormat="1" ht="41.25" customHeight="1" x14ac:dyDescent="0.25">
      <c r="A3" s="25">
        <v>1</v>
      </c>
      <c r="B3" s="26" t="s">
        <v>83</v>
      </c>
      <c r="C3" s="27" t="s">
        <v>120</v>
      </c>
      <c r="D3" s="28">
        <v>1</v>
      </c>
      <c r="E3" s="28" t="s">
        <v>122</v>
      </c>
      <c r="F3" s="29">
        <v>44340</v>
      </c>
      <c r="G3" s="28" t="s">
        <v>85</v>
      </c>
      <c r="H3" s="29">
        <f t="shared" ref="H3:H5" si="0">F3</f>
        <v>44340</v>
      </c>
      <c r="I3" s="28" t="s">
        <v>86</v>
      </c>
      <c r="J3" s="30" t="s">
        <v>123</v>
      </c>
      <c r="K3" s="27" t="s">
        <v>108</v>
      </c>
    </row>
    <row r="4" spans="1:11" s="31" customFormat="1" ht="41.25" customHeight="1" x14ac:dyDescent="0.25">
      <c r="A4" s="25">
        <v>2</v>
      </c>
      <c r="B4" s="26" t="s">
        <v>83</v>
      </c>
      <c r="C4" s="27" t="s">
        <v>114</v>
      </c>
      <c r="D4" s="28" t="s">
        <v>108</v>
      </c>
      <c r="E4" s="28" t="s">
        <v>90</v>
      </c>
      <c r="F4" s="29">
        <v>44340</v>
      </c>
      <c r="G4" s="28" t="s">
        <v>85</v>
      </c>
      <c r="H4" s="29">
        <f t="shared" si="0"/>
        <v>44340</v>
      </c>
      <c r="I4" s="28" t="s">
        <v>86</v>
      </c>
      <c r="J4" s="30" t="s">
        <v>89</v>
      </c>
      <c r="K4" s="27" t="s">
        <v>112</v>
      </c>
    </row>
    <row r="5" spans="1:11" s="31" customFormat="1" ht="41.25" customHeight="1" x14ac:dyDescent="0.25">
      <c r="A5" s="25">
        <v>3</v>
      </c>
      <c r="B5" s="26" t="s">
        <v>83</v>
      </c>
      <c r="C5" s="27" t="s">
        <v>111</v>
      </c>
      <c r="D5" s="28" t="s">
        <v>108</v>
      </c>
      <c r="E5" s="28" t="s">
        <v>90</v>
      </c>
      <c r="F5" s="29">
        <v>44341</v>
      </c>
      <c r="G5" s="28" t="s">
        <v>85</v>
      </c>
      <c r="H5" s="29">
        <f t="shared" si="0"/>
        <v>44341</v>
      </c>
      <c r="I5" s="28" t="s">
        <v>86</v>
      </c>
      <c r="J5" s="30" t="s">
        <v>89</v>
      </c>
      <c r="K5" s="27" t="s">
        <v>112</v>
      </c>
    </row>
    <row r="6" spans="1:11" s="31" customFormat="1" ht="41.25" customHeight="1" x14ac:dyDescent="0.25">
      <c r="A6" s="25">
        <v>4</v>
      </c>
      <c r="B6" s="26" t="s">
        <v>83</v>
      </c>
      <c r="C6" s="27" t="s">
        <v>113</v>
      </c>
      <c r="D6" s="28">
        <v>2</v>
      </c>
      <c r="E6" s="28" t="s">
        <v>103</v>
      </c>
      <c r="F6" s="29">
        <v>44341</v>
      </c>
      <c r="G6" s="28" t="s">
        <v>85</v>
      </c>
      <c r="H6" s="29">
        <f t="shared" ref="H6:H8" si="1">F6</f>
        <v>44341</v>
      </c>
      <c r="I6" s="28" t="s">
        <v>86</v>
      </c>
      <c r="J6" s="30" t="s">
        <v>131</v>
      </c>
      <c r="K6" s="27" t="s">
        <v>132</v>
      </c>
    </row>
    <row r="7" spans="1:11" s="31" customFormat="1" ht="41.25" customHeight="1" x14ac:dyDescent="0.25">
      <c r="A7" s="25">
        <v>5</v>
      </c>
      <c r="B7" s="26" t="s">
        <v>83</v>
      </c>
      <c r="C7" s="27" t="s">
        <v>120</v>
      </c>
      <c r="D7" s="28">
        <v>1</v>
      </c>
      <c r="E7" s="28" t="s">
        <v>121</v>
      </c>
      <c r="F7" s="29">
        <v>44341</v>
      </c>
      <c r="G7" s="28" t="s">
        <v>85</v>
      </c>
      <c r="H7" s="29">
        <f t="shared" ref="H7" si="2">F7</f>
        <v>44341</v>
      </c>
      <c r="I7" s="28" t="s">
        <v>86</v>
      </c>
      <c r="J7" s="30" t="s">
        <v>119</v>
      </c>
      <c r="K7" s="27" t="s">
        <v>108</v>
      </c>
    </row>
    <row r="8" spans="1:11" s="31" customFormat="1" ht="45" customHeight="1" x14ac:dyDescent="0.25">
      <c r="A8" s="25">
        <v>6</v>
      </c>
      <c r="B8" s="26" t="s">
        <v>83</v>
      </c>
      <c r="C8" s="27" t="s">
        <v>98</v>
      </c>
      <c r="D8" s="28">
        <v>3</v>
      </c>
      <c r="E8" s="28" t="s">
        <v>103</v>
      </c>
      <c r="F8" s="29">
        <v>44341</v>
      </c>
      <c r="G8" s="28" t="s">
        <v>85</v>
      </c>
      <c r="H8" s="29">
        <f t="shared" si="1"/>
        <v>44341</v>
      </c>
      <c r="I8" s="28" t="s">
        <v>86</v>
      </c>
      <c r="J8" s="30" t="s">
        <v>88</v>
      </c>
      <c r="K8" s="28" t="s">
        <v>99</v>
      </c>
    </row>
    <row r="9" spans="1:11" s="31" customFormat="1" ht="45" customHeight="1" x14ac:dyDescent="0.25">
      <c r="A9" s="25">
        <v>7</v>
      </c>
      <c r="B9" s="26" t="s">
        <v>83</v>
      </c>
      <c r="C9" s="27" t="s">
        <v>116</v>
      </c>
      <c r="D9" s="28" t="s">
        <v>108</v>
      </c>
      <c r="E9" s="28" t="s">
        <v>117</v>
      </c>
      <c r="F9" s="29">
        <v>44341</v>
      </c>
      <c r="G9" s="28" t="s">
        <v>85</v>
      </c>
      <c r="H9" s="29">
        <f t="shared" ref="H9" si="3">F9</f>
        <v>44341</v>
      </c>
      <c r="I9" s="28" t="s">
        <v>86</v>
      </c>
      <c r="J9" s="30" t="s">
        <v>118</v>
      </c>
      <c r="K9" s="28" t="s">
        <v>124</v>
      </c>
    </row>
    <row r="10" spans="1:11" s="31" customFormat="1" ht="41.25" customHeight="1" x14ac:dyDescent="0.25">
      <c r="A10" s="25">
        <v>8</v>
      </c>
      <c r="B10" s="26" t="s">
        <v>83</v>
      </c>
      <c r="C10" s="27" t="s">
        <v>111</v>
      </c>
      <c r="D10" s="28" t="s">
        <v>108</v>
      </c>
      <c r="E10" s="28" t="s">
        <v>90</v>
      </c>
      <c r="F10" s="29">
        <v>44342</v>
      </c>
      <c r="G10" s="28" t="s">
        <v>85</v>
      </c>
      <c r="H10" s="29">
        <f t="shared" ref="H10:H11" si="4">F10</f>
        <v>44342</v>
      </c>
      <c r="I10" s="28" t="s">
        <v>86</v>
      </c>
      <c r="J10" s="30" t="s">
        <v>89</v>
      </c>
      <c r="K10" s="27" t="s">
        <v>112</v>
      </c>
    </row>
    <row r="11" spans="1:11" s="31" customFormat="1" ht="41.25" customHeight="1" x14ac:dyDescent="0.25">
      <c r="A11" s="25">
        <v>9</v>
      </c>
      <c r="B11" s="26" t="s">
        <v>83</v>
      </c>
      <c r="C11" s="27" t="s">
        <v>120</v>
      </c>
      <c r="D11" s="28">
        <v>1</v>
      </c>
      <c r="E11" s="28" t="s">
        <v>122</v>
      </c>
      <c r="F11" s="29">
        <v>44342</v>
      </c>
      <c r="G11" s="28" t="s">
        <v>85</v>
      </c>
      <c r="H11" s="29">
        <f t="shared" si="4"/>
        <v>44342</v>
      </c>
      <c r="I11" s="28" t="s">
        <v>86</v>
      </c>
      <c r="J11" s="30" t="s">
        <v>123</v>
      </c>
      <c r="K11" s="27" t="s">
        <v>108</v>
      </c>
    </row>
    <row r="12" spans="1:11" s="31" customFormat="1" ht="41.25" customHeight="1" x14ac:dyDescent="0.25">
      <c r="A12" s="25">
        <v>10</v>
      </c>
      <c r="B12" s="26" t="s">
        <v>83</v>
      </c>
      <c r="C12" s="27" t="s">
        <v>115</v>
      </c>
      <c r="D12" s="28">
        <v>1.2</v>
      </c>
      <c r="E12" s="28" t="s">
        <v>103</v>
      </c>
      <c r="F12" s="29">
        <v>44342</v>
      </c>
      <c r="G12" s="28" t="s">
        <v>85</v>
      </c>
      <c r="H12" s="29">
        <f t="shared" ref="H12:H15" si="5">F12</f>
        <v>44342</v>
      </c>
      <c r="I12" s="28" t="s">
        <v>86</v>
      </c>
      <c r="J12" s="30" t="s">
        <v>87</v>
      </c>
      <c r="K12" s="27" t="s">
        <v>126</v>
      </c>
    </row>
    <row r="13" spans="1:11" s="31" customFormat="1" ht="41.25" customHeight="1" x14ac:dyDescent="0.25">
      <c r="A13" s="25">
        <v>11</v>
      </c>
      <c r="B13" s="26" t="s">
        <v>83</v>
      </c>
      <c r="C13" s="27" t="s">
        <v>101</v>
      </c>
      <c r="D13" s="28">
        <v>1.2</v>
      </c>
      <c r="E13" s="28" t="s">
        <v>95</v>
      </c>
      <c r="F13" s="29">
        <v>44343</v>
      </c>
      <c r="G13" s="28" t="s">
        <v>85</v>
      </c>
      <c r="H13" s="29">
        <f t="shared" si="5"/>
        <v>44343</v>
      </c>
      <c r="I13" s="28" t="s">
        <v>86</v>
      </c>
      <c r="J13" s="30" t="s">
        <v>87</v>
      </c>
      <c r="K13" s="27" t="s">
        <v>127</v>
      </c>
    </row>
    <row r="14" spans="1:11" s="31" customFormat="1" ht="41.25" customHeight="1" x14ac:dyDescent="0.25">
      <c r="A14" s="25">
        <v>12</v>
      </c>
      <c r="B14" s="26" t="s">
        <v>83</v>
      </c>
      <c r="C14" s="27" t="s">
        <v>102</v>
      </c>
      <c r="D14" s="28">
        <v>2</v>
      </c>
      <c r="E14" s="28" t="s">
        <v>103</v>
      </c>
      <c r="F14" s="29">
        <v>44343</v>
      </c>
      <c r="G14" s="28" t="s">
        <v>85</v>
      </c>
      <c r="H14" s="29">
        <f t="shared" si="5"/>
        <v>44343</v>
      </c>
      <c r="I14" s="28" t="s">
        <v>86</v>
      </c>
      <c r="J14" s="30" t="s">
        <v>94</v>
      </c>
      <c r="K14" s="27" t="s">
        <v>130</v>
      </c>
    </row>
    <row r="15" spans="1:11" s="31" customFormat="1" ht="41.25" customHeight="1" x14ac:dyDescent="0.25">
      <c r="A15" s="25">
        <v>13</v>
      </c>
      <c r="B15" s="26" t="s">
        <v>83</v>
      </c>
      <c r="C15" s="27" t="s">
        <v>91</v>
      </c>
      <c r="D15" s="28" t="s">
        <v>108</v>
      </c>
      <c r="E15" s="28" t="s">
        <v>100</v>
      </c>
      <c r="F15" s="29">
        <v>44343</v>
      </c>
      <c r="G15" s="28" t="s">
        <v>85</v>
      </c>
      <c r="H15" s="29">
        <f t="shared" si="5"/>
        <v>44343</v>
      </c>
      <c r="I15" s="28" t="s">
        <v>86</v>
      </c>
      <c r="J15" s="30" t="s">
        <v>134</v>
      </c>
      <c r="K15" s="27" t="s">
        <v>125</v>
      </c>
    </row>
    <row r="16" spans="1:11" s="31" customFormat="1" ht="41.25" customHeight="1" x14ac:dyDescent="0.25">
      <c r="A16" s="25">
        <v>14</v>
      </c>
      <c r="B16" s="26" t="s">
        <v>83</v>
      </c>
      <c r="C16" s="27" t="s">
        <v>104</v>
      </c>
      <c r="D16" s="28">
        <v>4</v>
      </c>
      <c r="E16" s="28" t="s">
        <v>103</v>
      </c>
      <c r="F16" s="29">
        <v>44343</v>
      </c>
      <c r="G16" s="28" t="s">
        <v>85</v>
      </c>
      <c r="H16" s="29">
        <f t="shared" ref="H16:H18" si="6">F16</f>
        <v>44343</v>
      </c>
      <c r="I16" s="28" t="s">
        <v>86</v>
      </c>
      <c r="J16" s="30" t="s">
        <v>87</v>
      </c>
      <c r="K16" s="27" t="s">
        <v>128</v>
      </c>
    </row>
    <row r="17" spans="1:11" s="31" customFormat="1" ht="41.25" customHeight="1" x14ac:dyDescent="0.25">
      <c r="A17" s="25">
        <v>15</v>
      </c>
      <c r="B17" s="26" t="s">
        <v>83</v>
      </c>
      <c r="C17" s="27" t="s">
        <v>105</v>
      </c>
      <c r="D17" s="28">
        <v>1</v>
      </c>
      <c r="E17" s="28" t="s">
        <v>106</v>
      </c>
      <c r="F17" s="29">
        <v>44343</v>
      </c>
      <c r="G17" s="28" t="s">
        <v>85</v>
      </c>
      <c r="H17" s="29">
        <f t="shared" ref="H17" si="7">F17</f>
        <v>44343</v>
      </c>
      <c r="I17" s="28" t="s">
        <v>86</v>
      </c>
      <c r="J17" s="30" t="s">
        <v>87</v>
      </c>
      <c r="K17" s="27" t="s">
        <v>107</v>
      </c>
    </row>
    <row r="18" spans="1:11" s="31" customFormat="1" ht="41.25" customHeight="1" x14ac:dyDescent="0.25">
      <c r="A18" s="25">
        <v>16</v>
      </c>
      <c r="B18" s="26" t="s">
        <v>83</v>
      </c>
      <c r="C18" s="27" t="s">
        <v>109</v>
      </c>
      <c r="D18" s="28" t="s">
        <v>108</v>
      </c>
      <c r="E18" s="28" t="s">
        <v>90</v>
      </c>
      <c r="F18" s="29">
        <v>44343</v>
      </c>
      <c r="G18" s="28" t="s">
        <v>85</v>
      </c>
      <c r="H18" s="29">
        <f t="shared" si="6"/>
        <v>44343</v>
      </c>
      <c r="I18" s="28" t="s">
        <v>86</v>
      </c>
      <c r="J18" s="30" t="s">
        <v>89</v>
      </c>
      <c r="K18" s="27" t="s">
        <v>112</v>
      </c>
    </row>
    <row r="19" spans="1:11" s="31" customFormat="1" ht="41.25" customHeight="1" x14ac:dyDescent="0.25">
      <c r="A19" s="25">
        <v>17</v>
      </c>
      <c r="B19" s="26" t="s">
        <v>83</v>
      </c>
      <c r="C19" s="27" t="s">
        <v>91</v>
      </c>
      <c r="D19" s="28">
        <v>2</v>
      </c>
      <c r="E19" s="28" t="s">
        <v>100</v>
      </c>
      <c r="F19" s="29">
        <v>44344</v>
      </c>
      <c r="G19" s="28" t="s">
        <v>85</v>
      </c>
      <c r="H19" s="29">
        <f t="shared" ref="H19" si="8">F19</f>
        <v>44344</v>
      </c>
      <c r="I19" s="28" t="s">
        <v>86</v>
      </c>
      <c r="J19" s="30" t="s">
        <v>134</v>
      </c>
      <c r="K19" s="27" t="s">
        <v>92</v>
      </c>
    </row>
    <row r="20" spans="1:11" s="31" customFormat="1" ht="41.25" customHeight="1" x14ac:dyDescent="0.25">
      <c r="A20" s="25">
        <v>18</v>
      </c>
      <c r="B20" s="26" t="s">
        <v>83</v>
      </c>
      <c r="C20" s="27" t="s">
        <v>91</v>
      </c>
      <c r="D20" s="28">
        <v>2</v>
      </c>
      <c r="E20" s="28" t="s">
        <v>93</v>
      </c>
      <c r="F20" s="29">
        <v>44347</v>
      </c>
      <c r="G20" s="28" t="s">
        <v>85</v>
      </c>
      <c r="H20" s="29">
        <f t="shared" ref="H20:H21" si="9">F20</f>
        <v>44347</v>
      </c>
      <c r="I20" s="28" t="s">
        <v>86</v>
      </c>
      <c r="J20" s="30" t="s">
        <v>134</v>
      </c>
      <c r="K20" s="27" t="s">
        <v>92</v>
      </c>
    </row>
    <row r="21" spans="1:11" s="31" customFormat="1" ht="41.25" customHeight="1" x14ac:dyDescent="0.25">
      <c r="A21" s="25">
        <v>19</v>
      </c>
      <c r="B21" s="26" t="s">
        <v>83</v>
      </c>
      <c r="C21" s="27" t="s">
        <v>96</v>
      </c>
      <c r="D21" s="28">
        <v>1</v>
      </c>
      <c r="E21" s="28" t="s">
        <v>95</v>
      </c>
      <c r="F21" s="29">
        <v>44347</v>
      </c>
      <c r="G21" s="28" t="s">
        <v>85</v>
      </c>
      <c r="H21" s="29">
        <f t="shared" si="9"/>
        <v>44347</v>
      </c>
      <c r="I21" s="28" t="s">
        <v>86</v>
      </c>
      <c r="J21" s="30" t="s">
        <v>87</v>
      </c>
      <c r="K21" s="27" t="s">
        <v>97</v>
      </c>
    </row>
    <row r="22" spans="1:11" s="31" customFormat="1" ht="41.25" customHeight="1" x14ac:dyDescent="0.25">
      <c r="A22" s="25">
        <v>20</v>
      </c>
      <c r="B22" s="26" t="s">
        <v>83</v>
      </c>
      <c r="C22" s="27" t="s">
        <v>101</v>
      </c>
      <c r="D22" s="28">
        <v>3</v>
      </c>
      <c r="E22" s="28" t="s">
        <v>95</v>
      </c>
      <c r="F22" s="29">
        <v>44347</v>
      </c>
      <c r="G22" s="28" t="s">
        <v>85</v>
      </c>
      <c r="H22" s="29">
        <f t="shared" ref="H22:H23" si="10">F22</f>
        <v>44347</v>
      </c>
      <c r="I22" s="28" t="s">
        <v>86</v>
      </c>
      <c r="J22" s="30" t="s">
        <v>87</v>
      </c>
      <c r="K22" s="27" t="s">
        <v>129</v>
      </c>
    </row>
    <row r="23" spans="1:11" s="31" customFormat="1" ht="41.25" customHeight="1" x14ac:dyDescent="0.25">
      <c r="A23" s="25">
        <v>21</v>
      </c>
      <c r="B23" s="26" t="s">
        <v>83</v>
      </c>
      <c r="C23" s="27" t="s">
        <v>109</v>
      </c>
      <c r="D23" s="28" t="s">
        <v>108</v>
      </c>
      <c r="E23" s="28" t="s">
        <v>90</v>
      </c>
      <c r="F23" s="29">
        <v>44347</v>
      </c>
      <c r="G23" s="28" t="s">
        <v>85</v>
      </c>
      <c r="H23" s="29">
        <f t="shared" si="10"/>
        <v>44347</v>
      </c>
      <c r="I23" s="28" t="s">
        <v>86</v>
      </c>
      <c r="J23" s="30" t="s">
        <v>89</v>
      </c>
      <c r="K23" s="27" t="s">
        <v>112</v>
      </c>
    </row>
    <row r="24" spans="1:11" s="31" customFormat="1" ht="41.25" customHeight="1" x14ac:dyDescent="0.25">
      <c r="A24" s="25">
        <v>22</v>
      </c>
      <c r="B24" s="26" t="s">
        <v>83</v>
      </c>
      <c r="C24" s="27" t="s">
        <v>110</v>
      </c>
      <c r="D24" s="28">
        <v>9</v>
      </c>
      <c r="E24" s="28" t="s">
        <v>103</v>
      </c>
      <c r="F24" s="29">
        <v>44347</v>
      </c>
      <c r="G24" s="28" t="s">
        <v>85</v>
      </c>
      <c r="H24" s="29">
        <f t="shared" ref="H24" si="11">F24</f>
        <v>44347</v>
      </c>
      <c r="I24" s="28" t="s">
        <v>86</v>
      </c>
      <c r="J24" s="30" t="s">
        <v>89</v>
      </c>
      <c r="K24" s="27" t="s">
        <v>133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2021-05-26T08:46:22Z</dcterms:modified>
</cp:coreProperties>
</file>